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BIS_EDIT/1-Publications/01-Reports/CBO's Current View of the Economy/Supplemental Data/"/>
    </mc:Choice>
  </mc:AlternateContent>
  <xr:revisionPtr revIDLastSave="0" documentId="13_ncr:1_{947045F8-2A8E-7841-A452-B51F39951378}" xr6:coauthVersionLast="47" xr6:coauthVersionMax="47" xr10:uidLastSave="{00000000-0000-0000-0000-000000000000}"/>
  <bookViews>
    <workbookView xWindow="0" yWindow="760" windowWidth="34560" windowHeight="19000" xr2:uid="{DB8B3665-A72E-45D4-81E7-9CA1C2DA11B3}"/>
  </bookViews>
  <sheets>
    <sheet name="Contents" sheetId="8" r:id="rId1"/>
    <sheet name="Table 1" sheetId="7" r:id="rId2"/>
  </sheets>
  <definedNames>
    <definedName name="_xlnm.Print_Area" localSheetId="1">'Table 1'!$A$5:$L$31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<sst xmlns="http://schemas.openxmlformats.org/spreadsheetml/2006/main" count="35" uniqueCount="33">
  <si>
    <t>Nominal</t>
  </si>
  <si>
    <t>Inflation</t>
  </si>
  <si>
    <t>PCE price index</t>
  </si>
  <si>
    <t>Q4
2023</t>
  </si>
  <si>
    <t>Q1
2024</t>
  </si>
  <si>
    <t>Change in monthly average from fourth quarter to fourth quarter </t>
  </si>
  <si>
    <t>Change in monthly average 
from previous quarter </t>
  </si>
  <si>
    <t>Quarterly average</t>
  </si>
  <si>
    <t>Fourth quarter average</t>
  </si>
  <si>
    <t>Unemployment rate</t>
  </si>
  <si>
    <t>Interest rates (percent)</t>
  </si>
  <si>
    <t>Trade deficit (percentage of GDP)</t>
  </si>
  <si>
    <t>Payroll employment</t>
  </si>
  <si>
    <t>Employment cost Index</t>
  </si>
  <si>
    <t>Consumer price index</t>
  </si>
  <si>
    <t>Core consumer price index</t>
  </si>
  <si>
    <t>Core PCE price index</t>
  </si>
  <si>
    <t>Real</t>
  </si>
  <si>
    <t>Gross domestic product</t>
  </si>
  <si>
    <t>Q2
2024</t>
  </si>
  <si>
    <t>Q3
2024</t>
  </si>
  <si>
    <t>Q4
2024</t>
  </si>
  <si>
    <t>Actual,
2022</t>
  </si>
  <si>
    <t>Percentage change from previous quarter 
(annual rate)</t>
  </si>
  <si>
    <t>Percentage change from
fourth quarter to fourth quarter</t>
  </si>
  <si>
    <t>Table 1.
CBO’s Economic Projections for 2023 to 2025</t>
  </si>
  <si>
    <t>Tables</t>
  </si>
  <si>
    <t>Contents</t>
  </si>
  <si>
    <r>
      <t xml:space="preserve">This file presents the data from the table in CBO's December 2023 report </t>
    </r>
    <r>
      <rPr>
        <i/>
        <sz val="11"/>
        <color rgb="FF000000"/>
        <rFont val="Arial"/>
        <family val="2"/>
      </rPr>
      <t>CBO’s Current View of the Economy From 2023 to 2025.</t>
    </r>
  </si>
  <si>
    <t>http://www.cbo.gov/publication/59837</t>
  </si>
  <si>
    <t>Back to Table of Contents</t>
  </si>
  <si>
    <t xml:space="preserve">  Effective federal funds rate</t>
  </si>
  <si>
    <t xml:space="preserve">  10-year Treasury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</si>
</sst>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ell Centennial Address"/>
      <family val="2"/>
    </font>
    <font>
      <b/>
      <sz val="9"/>
      <name val="Bell Centennial Address"/>
      <family val="2"/>
    </font>
    <font>
      <b/>
      <sz val="10"/>
      <name val="Arial"/>
      <family val="2"/>
    </font>
    <font>
      <b/>
      <sz val="9"/>
      <name val="Bell Centennial Address"/>
    </font>
    <font>
      <vertAlign val="superscript"/>
      <sz val="10"/>
      <name val="Bell Centennial Address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1F497D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Border="0" applyProtection="0"/>
    <xf numFmtId="0" fontId="15" fillId="0" borderId="0" applyNumberFormat="0" applyBorder="0" applyProtection="0"/>
  </cellStyleXfs>
  <cellXfs count="44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164" fontId="6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0" fillId="0" borderId="0" xfId="0" applyFont="1"/>
    <xf numFmtId="0" fontId="9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3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indent="1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0" xfId="1" applyFont="1" applyAlignment="1">
      <alignment wrapText="1"/>
    </xf>
    <xf numFmtId="0" fontId="13" fillId="0" borderId="0" xfId="4" applyFont="1"/>
    <xf numFmtId="3" fontId="14" fillId="0" borderId="0" xfId="5" applyNumberFormat="1" applyAlignment="1">
      <alignment horizontal="left" indent="1"/>
    </xf>
    <xf numFmtId="0" fontId="16" fillId="0" borderId="0" xfId="6" applyFont="1"/>
    <xf numFmtId="0" fontId="14" fillId="0" borderId="0" xfId="5" applyAlignment="1">
      <alignment horizontal="left" indent="1"/>
    </xf>
    <xf numFmtId="0" fontId="14" fillId="0" borderId="0" xfId="5" applyAlignment="1">
      <alignment horizontal="left"/>
    </xf>
    <xf numFmtId="1" fontId="14" fillId="0" borderId="0" xfId="5" applyNumberFormat="1" applyAlignment="1">
      <alignment horizontal="left"/>
    </xf>
    <xf numFmtId="0" fontId="16" fillId="0" borderId="0" xfId="5" applyFont="1" applyAlignment="1">
      <alignment horizontal="left"/>
    </xf>
    <xf numFmtId="0" fontId="16" fillId="0" borderId="0" xfId="4" applyFont="1" applyAlignment="1">
      <alignment wrapText="1"/>
    </xf>
    <xf numFmtId="0" fontId="17" fillId="0" borderId="0" xfId="4" applyFont="1" applyAlignment="1">
      <alignment wrapText="1"/>
    </xf>
    <xf numFmtId="0" fontId="13" fillId="0" borderId="0" xfId="7" applyFont="1"/>
    <xf numFmtId="0" fontId="17" fillId="0" borderId="0" xfId="0" applyFont="1"/>
    <xf numFmtId="0" fontId="8" fillId="0" borderId="1" xfId="1" applyFont="1" applyBorder="1" applyAlignment="1">
      <alignment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8">
    <cellStyle name="Hyperlink" xfId="5" xr:uid="{EF86E551-3C2E-1041-9A45-B059C78FC2FC}"/>
    <cellStyle name="Normal" xfId="0" builtinId="0"/>
    <cellStyle name="Normal 19" xfId="6" xr:uid="{81CA69CA-975D-1747-8783-31291BDAE617}"/>
    <cellStyle name="Normal 2" xfId="1" xr:uid="{DC7CBC04-2ED8-4C9A-A68E-7943FBBF4A19}"/>
    <cellStyle name="Normal 2 3" xfId="7" xr:uid="{652642F1-8D29-064E-960E-7B425C87D4E5}"/>
    <cellStyle name="Normal 3" xfId="2" xr:uid="{346778B3-A7F2-496A-9F26-3175D4203777}"/>
    <cellStyle name="Normal 4" xfId="4" xr:uid="{3A556454-3E7A-744B-AF43-D7A820204CE1}"/>
    <cellStyle name="Normal 5" xfId="3" xr:uid="{F052C521-FCEA-4AF2-9354-F0DBCA89E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647700</xdr:colOff>
      <xdr:row>3</xdr:row>
      <xdr:rowOff>12700</xdr:rowOff>
    </xdr:from>
    <xdr:to>
      <xdr:col>24</xdr:col>
      <xdr:colOff>38100</xdr:colOff>
      <xdr:row>36</xdr:row>
      <xdr:rowOff>23696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85B14A-FBE2-5281-72BD-BF1726A8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3600" y="584200"/>
          <a:ext cx="7772400" cy="714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o.gov/publication/5983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12EB-BA12-9A4E-B4B6-D38B10921CC5}">
  <dimension ref="A1:A34"/>
  <sheetViews>
    <sheetView tabSelected="1" zoomScaleNormal="100" workbookViewId="0"/>
  </sheetViews>
  <sheetFormatPr baseColWidth="10" defaultColWidth="9.33203125" defaultRowHeight="15" customHeight="1"/>
  <cols>
    <col min="1" max="1" width="118.33203125" style="29" customWidth="1"/>
    <col min="2" max="2" width="9.33203125" style="29" customWidth="1"/>
    <col min="3" max="16384" width="9.33203125" style="29"/>
  </cols>
  <sheetData>
    <row r="1" spans="1:1" ht="15" customHeight="1">
      <c r="A1" s="29" t="s">
        <v>28</v>
      </c>
    </row>
    <row r="2" spans="1:1" ht="15" customHeight="1">
      <c r="A2" s="33" t="s">
        <v>29</v>
      </c>
    </row>
    <row r="5" spans="1:1" ht="15" customHeight="1">
      <c r="A5" s="37" t="s">
        <v>27</v>
      </c>
    </row>
    <row r="6" spans="1:1" ht="15" customHeight="1">
      <c r="A6" s="37"/>
    </row>
    <row r="7" spans="1:1" ht="15" customHeight="1">
      <c r="A7" s="36" t="s">
        <v>26</v>
      </c>
    </row>
    <row r="8" spans="1:1" ht="15" customHeight="1">
      <c r="A8" s="33" t="str">
        <f>'Table 1'!A5</f>
        <v>Table 1.
CBO’s Economic Projections for 2023 to 2025</v>
      </c>
    </row>
    <row r="9" spans="1:1" ht="15" customHeight="1">
      <c r="A9" s="34"/>
    </row>
    <row r="10" spans="1:1" ht="15" customHeight="1">
      <c r="A10" s="34"/>
    </row>
    <row r="11" spans="1:1" ht="15" customHeight="1">
      <c r="A11" s="33"/>
    </row>
    <row r="12" spans="1:1" ht="15" customHeight="1">
      <c r="A12" s="33"/>
    </row>
    <row r="13" spans="1:1" ht="15" customHeight="1">
      <c r="A13" s="33"/>
    </row>
    <row r="14" spans="1:1" ht="15" customHeight="1">
      <c r="A14" s="33"/>
    </row>
    <row r="15" spans="1:1" ht="15" customHeight="1">
      <c r="A15" s="33"/>
    </row>
    <row r="16" spans="1:1" ht="15" customHeight="1">
      <c r="A16" s="33"/>
    </row>
    <row r="17" spans="1:1" ht="15" customHeight="1">
      <c r="A17" s="33"/>
    </row>
    <row r="18" spans="1:1" ht="15" customHeight="1">
      <c r="A18" s="35"/>
    </row>
    <row r="19" spans="1:1" ht="15" customHeight="1">
      <c r="A19" s="33"/>
    </row>
    <row r="20" spans="1:1" ht="15" customHeight="1">
      <c r="A20" s="34"/>
    </row>
    <row r="21" spans="1:1" ht="15" customHeight="1">
      <c r="A21" s="34"/>
    </row>
    <row r="22" spans="1:1" ht="15" customHeight="1">
      <c r="A22" s="33"/>
    </row>
    <row r="23" spans="1:1" ht="15" customHeight="1">
      <c r="A23" s="33"/>
    </row>
    <row r="24" spans="1:1" ht="15" customHeight="1">
      <c r="A24" s="33"/>
    </row>
    <row r="25" spans="1:1" ht="15" customHeight="1">
      <c r="A25" s="33"/>
    </row>
    <row r="26" spans="1:1" ht="15" customHeight="1">
      <c r="A26" s="33"/>
    </row>
    <row r="27" spans="1:1" ht="15" customHeight="1">
      <c r="A27" s="33"/>
    </row>
    <row r="28" spans="1:1" ht="15" customHeight="1">
      <c r="A28" s="33"/>
    </row>
    <row r="29" spans="1:1" ht="15" customHeight="1">
      <c r="A29" s="33"/>
    </row>
    <row r="30" spans="1:1" ht="15" customHeight="1">
      <c r="A30" s="33"/>
    </row>
    <row r="31" spans="1:1" ht="15" customHeight="1">
      <c r="A31" s="32"/>
    </row>
    <row r="33" spans="1:1" ht="15" customHeight="1">
      <c r="A33" s="31"/>
    </row>
    <row r="34" spans="1:1" ht="15" customHeight="1">
      <c r="A34" s="30"/>
    </row>
  </sheetData>
  <hyperlinks>
    <hyperlink ref="A2" r:id="rId1" xr:uid="{B007C31D-19FD-FA4F-90FD-572E6D75AC54}"/>
    <hyperlink ref="A8" location="'Table 1'!A1" display="'Table 1'!A1" xr:uid="{2472186D-2D87-4D42-A116-557D213C67B9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65B3-47EE-4B24-ACD1-F462592E943E}">
  <sheetPr>
    <pageSetUpPr fitToPage="1"/>
  </sheetPr>
  <dimension ref="A1:R35"/>
  <sheetViews>
    <sheetView zoomScaleNormal="100" zoomScaleSheetLayoutView="100" workbookViewId="0"/>
  </sheetViews>
  <sheetFormatPr baseColWidth="10" defaultColWidth="9.1640625" defaultRowHeight="13"/>
  <cols>
    <col min="1" max="1" width="42.1640625" style="4" customWidth="1"/>
    <col min="2" max="2" width="9.1640625" style="4" customWidth="1"/>
    <col min="3" max="3" width="9.1640625" style="9" customWidth="1"/>
    <col min="4" max="4" width="9.1640625" style="4" customWidth="1"/>
    <col min="5" max="6" width="9.1640625" style="10" customWidth="1"/>
    <col min="7" max="7" width="2.5" style="10" customWidth="1"/>
    <col min="8" max="11" width="10" style="9" customWidth="1"/>
    <col min="12" max="12" width="5.6640625" style="4" customWidth="1"/>
    <col min="13" max="16384" width="9.1640625" style="4"/>
  </cols>
  <sheetData>
    <row r="1" spans="1:18" s="29" customFormat="1" ht="15" customHeight="1">
      <c r="A1" s="29" t="s">
        <v>28</v>
      </c>
    </row>
    <row r="2" spans="1:18" s="29" customFormat="1" ht="15" customHeight="1">
      <c r="A2" s="33" t="s">
        <v>29</v>
      </c>
    </row>
    <row r="3" spans="1:18" s="29" customFormat="1" ht="15" customHeight="1"/>
    <row r="4" spans="1:18" s="29" customFormat="1" ht="15" customHeight="1"/>
    <row r="5" spans="1:18" ht="28" customHeight="1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23"/>
    </row>
    <row r="6" spans="1:18" s="6" customFormat="1" ht="16.5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5"/>
    </row>
    <row r="7" spans="1:18" s="5" customFormat="1" ht="26" customHeight="1">
      <c r="A7" s="15"/>
      <c r="B7" s="26" t="s">
        <v>3</v>
      </c>
      <c r="C7" s="26" t="s">
        <v>4</v>
      </c>
      <c r="D7" s="26" t="s">
        <v>19</v>
      </c>
      <c r="E7" s="26" t="s">
        <v>20</v>
      </c>
      <c r="F7" s="26" t="s">
        <v>21</v>
      </c>
      <c r="G7" s="15"/>
      <c r="H7" s="21" t="s">
        <v>22</v>
      </c>
      <c r="I7" s="15">
        <v>2023</v>
      </c>
      <c r="J7" s="15">
        <v>2024</v>
      </c>
      <c r="K7" s="15">
        <v>2025</v>
      </c>
      <c r="L7" s="24"/>
    </row>
    <row r="8" spans="1:18" ht="41" customHeight="1">
      <c r="A8" s="12"/>
      <c r="B8" s="43" t="s">
        <v>23</v>
      </c>
      <c r="C8" s="43"/>
      <c r="D8" s="43"/>
      <c r="E8" s="43"/>
      <c r="F8" s="43"/>
      <c r="G8" s="13"/>
      <c r="H8" s="43" t="s">
        <v>24</v>
      </c>
      <c r="I8" s="43"/>
      <c r="J8" s="43"/>
      <c r="K8" s="43"/>
      <c r="L8" s="7"/>
      <c r="M8" s="7"/>
      <c r="N8" s="7"/>
      <c r="O8" s="7"/>
      <c r="P8" s="7"/>
      <c r="Q8" s="7"/>
      <c r="R8" s="7"/>
    </row>
    <row r="9" spans="1:18" ht="14" customHeight="1">
      <c r="A9" s="12" t="s">
        <v>18</v>
      </c>
      <c r="B9" s="22"/>
      <c r="C9" s="22"/>
      <c r="D9" s="22"/>
      <c r="E9" s="22"/>
      <c r="F9" s="22"/>
      <c r="G9" s="16"/>
      <c r="H9" s="22"/>
      <c r="I9" s="22"/>
      <c r="J9" s="22"/>
      <c r="K9" s="22"/>
    </row>
    <row r="10" spans="1:18" ht="14" customHeight="1">
      <c r="A10" s="17" t="s">
        <v>17</v>
      </c>
      <c r="B10" s="18">
        <v>0.77</v>
      </c>
      <c r="C10" s="18">
        <v>1.343</v>
      </c>
      <c r="D10" s="18">
        <v>1.389</v>
      </c>
      <c r="E10" s="18">
        <v>1.6619999999999999</v>
      </c>
      <c r="F10" s="18">
        <v>1.742</v>
      </c>
      <c r="G10" s="18"/>
      <c r="H10" s="18">
        <v>0.65100000000000002</v>
      </c>
      <c r="I10" s="18">
        <v>2.544</v>
      </c>
      <c r="J10" s="18">
        <v>1.534</v>
      </c>
      <c r="K10" s="18">
        <v>2.226</v>
      </c>
      <c r="L10" s="2"/>
    </row>
    <row r="11" spans="1:18" ht="14" customHeight="1">
      <c r="A11" s="17" t="s">
        <v>0</v>
      </c>
      <c r="B11" s="18">
        <v>2.8940000000000001</v>
      </c>
      <c r="C11" s="18">
        <v>2.9380000000000002</v>
      </c>
      <c r="D11" s="18">
        <v>3.3929999999999998</v>
      </c>
      <c r="E11" s="18">
        <v>3.7280000000000002</v>
      </c>
      <c r="F11" s="18">
        <v>3.8119999999999998</v>
      </c>
      <c r="G11" s="18"/>
      <c r="H11" s="18">
        <v>7.1130000000000004</v>
      </c>
      <c r="I11" s="18">
        <v>5.43</v>
      </c>
      <c r="J11" s="18">
        <v>3.4670000000000001</v>
      </c>
      <c r="K11" s="18">
        <v>4.2839999999999998</v>
      </c>
      <c r="L11" s="2"/>
    </row>
    <row r="12" spans="1:18" ht="14" customHeight="1">
      <c r="A12" s="12" t="s">
        <v>1</v>
      </c>
      <c r="B12" s="19"/>
      <c r="C12" s="19"/>
      <c r="D12" s="19"/>
      <c r="E12" s="19"/>
      <c r="F12" s="19"/>
      <c r="G12" s="19"/>
      <c r="H12" s="18"/>
      <c r="I12" s="18"/>
      <c r="J12" s="18"/>
      <c r="K12" s="18"/>
      <c r="L12" s="2"/>
    </row>
    <row r="13" spans="1:18" ht="14" customHeight="1">
      <c r="A13" s="17" t="s">
        <v>2</v>
      </c>
      <c r="B13" s="18">
        <v>2.2370000000000001</v>
      </c>
      <c r="C13" s="18">
        <v>1.853</v>
      </c>
      <c r="D13" s="18">
        <v>2.125</v>
      </c>
      <c r="E13" s="18">
        <v>2.214</v>
      </c>
      <c r="F13" s="18">
        <v>2.2040000000000002</v>
      </c>
      <c r="G13" s="18"/>
      <c r="H13" s="18">
        <v>5.9039999999999999</v>
      </c>
      <c r="I13" s="18">
        <v>2.923</v>
      </c>
      <c r="J13" s="18">
        <v>2.0990000000000002</v>
      </c>
      <c r="K13" s="18">
        <v>2.2010000000000001</v>
      </c>
      <c r="L13" s="2"/>
    </row>
    <row r="14" spans="1:18" ht="14" customHeight="1">
      <c r="A14" s="17" t="s">
        <v>16</v>
      </c>
      <c r="B14" s="18">
        <v>2.6349999999999998</v>
      </c>
      <c r="C14" s="18">
        <v>2.4140000000000001</v>
      </c>
      <c r="D14" s="18">
        <v>2.343</v>
      </c>
      <c r="E14" s="18">
        <v>2.3639999999999999</v>
      </c>
      <c r="F14" s="18">
        <v>2.423</v>
      </c>
      <c r="G14" s="18"/>
      <c r="H14" s="18">
        <v>5.0919999999999996</v>
      </c>
      <c r="I14" s="18">
        <v>3.3839999999999999</v>
      </c>
      <c r="J14" s="18">
        <v>2.3860000000000001</v>
      </c>
      <c r="K14" s="18">
        <v>2.3359999999999999</v>
      </c>
      <c r="L14" s="2"/>
    </row>
    <row r="15" spans="1:18" ht="14" customHeight="1">
      <c r="A15" s="17" t="s">
        <v>14</v>
      </c>
      <c r="B15" s="18">
        <v>2.5489999999999999</v>
      </c>
      <c r="C15" s="18">
        <v>2.0539999999999998</v>
      </c>
      <c r="D15" s="18">
        <v>2.67</v>
      </c>
      <c r="E15" s="18">
        <v>2.6880000000000002</v>
      </c>
      <c r="F15" s="18">
        <v>2.456</v>
      </c>
      <c r="G15" s="18"/>
      <c r="H15" s="18">
        <v>7.11</v>
      </c>
      <c r="I15" s="18">
        <v>3.1619999999999999</v>
      </c>
      <c r="J15" s="18">
        <v>2.4670000000000001</v>
      </c>
      <c r="K15" s="18">
        <v>2.46</v>
      </c>
      <c r="L15" s="2"/>
    </row>
    <row r="16" spans="1:18" ht="14" customHeight="1">
      <c r="A16" s="17" t="s">
        <v>15</v>
      </c>
      <c r="B16" s="18">
        <v>3.2559999999999998</v>
      </c>
      <c r="C16" s="18">
        <v>2.9159999999999999</v>
      </c>
      <c r="D16" s="18">
        <v>3.0640000000000001</v>
      </c>
      <c r="E16" s="18">
        <v>2.9359999999999999</v>
      </c>
      <c r="F16" s="18">
        <v>2.7570000000000001</v>
      </c>
      <c r="G16" s="18"/>
      <c r="H16" s="18">
        <v>5.9909999999999997</v>
      </c>
      <c r="I16" s="18">
        <v>3.944</v>
      </c>
      <c r="J16" s="18">
        <v>2.9180000000000001</v>
      </c>
      <c r="K16" s="18">
        <v>2.629</v>
      </c>
      <c r="L16" s="2"/>
    </row>
    <row r="17" spans="1:18" ht="14" customHeight="1">
      <c r="A17" s="12" t="s">
        <v>13</v>
      </c>
      <c r="B17" s="18">
        <v>4.1820000000000004</v>
      </c>
      <c r="C17" s="18">
        <v>3.847</v>
      </c>
      <c r="D17" s="18">
        <v>3.613</v>
      </c>
      <c r="E17" s="18">
        <v>3.5659999999999998</v>
      </c>
      <c r="F17" s="18">
        <v>3.488</v>
      </c>
      <c r="G17" s="18"/>
      <c r="H17" s="18">
        <v>5.1360000000000001</v>
      </c>
      <c r="I17" s="18">
        <v>4.3630000000000004</v>
      </c>
      <c r="J17" s="18">
        <v>3.629</v>
      </c>
      <c r="K17" s="18">
        <v>3.4260000000000002</v>
      </c>
      <c r="L17" s="2"/>
    </row>
    <row r="18" spans="1:18" ht="39" customHeight="1">
      <c r="A18" s="12"/>
      <c r="B18" s="42" t="s">
        <v>6</v>
      </c>
      <c r="C18" s="41"/>
      <c r="D18" s="41"/>
      <c r="E18" s="41"/>
      <c r="F18" s="41"/>
      <c r="G18" s="13"/>
      <c r="H18" s="42" t="s">
        <v>5</v>
      </c>
      <c r="I18" s="42"/>
      <c r="J18" s="42"/>
      <c r="K18" s="42"/>
      <c r="L18" s="7"/>
      <c r="M18" s="7"/>
      <c r="N18" s="7"/>
      <c r="O18" s="7"/>
      <c r="P18" s="7"/>
      <c r="Q18" s="7"/>
      <c r="R18" s="7"/>
    </row>
    <row r="19" spans="1:18" ht="17" customHeight="1">
      <c r="A19" s="12" t="s">
        <v>12</v>
      </c>
      <c r="B19" s="20">
        <v>194</v>
      </c>
      <c r="C19" s="20">
        <v>155</v>
      </c>
      <c r="D19" s="20">
        <v>99</v>
      </c>
      <c r="E19" s="20">
        <v>38</v>
      </c>
      <c r="F19" s="20">
        <v>45</v>
      </c>
      <c r="G19" s="20"/>
      <c r="H19" s="20">
        <v>427</v>
      </c>
      <c r="I19" s="20">
        <v>235</v>
      </c>
      <c r="J19" s="20">
        <v>84</v>
      </c>
      <c r="K19" s="20">
        <v>178</v>
      </c>
      <c r="L19" s="2"/>
    </row>
    <row r="20" spans="1:18" ht="31" customHeight="1">
      <c r="A20" s="12"/>
      <c r="B20" s="41" t="s">
        <v>7</v>
      </c>
      <c r="C20" s="41"/>
      <c r="D20" s="41"/>
      <c r="E20" s="41"/>
      <c r="F20" s="41"/>
      <c r="G20" s="13"/>
      <c r="H20" s="41" t="s">
        <v>8</v>
      </c>
      <c r="I20" s="41"/>
      <c r="J20" s="41"/>
      <c r="K20" s="41"/>
      <c r="L20" s="7"/>
      <c r="M20" s="7"/>
      <c r="N20" s="7"/>
      <c r="O20" s="7"/>
      <c r="P20" s="7"/>
      <c r="Q20" s="7"/>
      <c r="R20" s="7"/>
    </row>
    <row r="21" spans="1:18" ht="17" customHeight="1">
      <c r="A21" s="11" t="s">
        <v>9</v>
      </c>
      <c r="B21" s="18">
        <v>3.9</v>
      </c>
      <c r="C21" s="18">
        <v>3.9750000000000001</v>
      </c>
      <c r="D21" s="18">
        <v>4.1100000000000003</v>
      </c>
      <c r="E21" s="18">
        <v>4.2460000000000004</v>
      </c>
      <c r="F21" s="18">
        <v>4.3710000000000004</v>
      </c>
      <c r="G21" s="18"/>
      <c r="H21" s="18">
        <v>3.6</v>
      </c>
      <c r="I21" s="18">
        <v>3.9</v>
      </c>
      <c r="J21" s="18">
        <v>4.3710000000000004</v>
      </c>
      <c r="K21" s="18">
        <v>4.3540000000000001</v>
      </c>
      <c r="L21" s="8"/>
      <c r="M21" s="7"/>
      <c r="N21" s="7"/>
    </row>
    <row r="22" spans="1:18" ht="17" customHeight="1">
      <c r="A22" s="11" t="s">
        <v>10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2"/>
    </row>
    <row r="23" spans="1:18" ht="17" customHeight="1">
      <c r="A23" s="11" t="s">
        <v>31</v>
      </c>
      <c r="B23" s="25">
        <v>5.3</v>
      </c>
      <c r="C23" s="25">
        <v>5.4</v>
      </c>
      <c r="D23" s="25">
        <v>5.2</v>
      </c>
      <c r="E23" s="25">
        <v>5</v>
      </c>
      <c r="F23" s="25">
        <v>4.7</v>
      </c>
      <c r="G23" s="25"/>
      <c r="H23" s="25">
        <v>3.7</v>
      </c>
      <c r="I23" s="25">
        <v>5.3</v>
      </c>
      <c r="J23" s="25">
        <v>4.7</v>
      </c>
      <c r="K23" s="25">
        <v>3.7</v>
      </c>
      <c r="L23" s="2"/>
    </row>
    <row r="24" spans="1:18" ht="17" customHeight="1">
      <c r="A24" s="11" t="s">
        <v>32</v>
      </c>
      <c r="B24" s="18">
        <v>4.4669999999999996</v>
      </c>
      <c r="C24" s="18">
        <v>4.202</v>
      </c>
      <c r="D24" s="18">
        <v>4.6440000000000001</v>
      </c>
      <c r="E24" s="18">
        <v>4.766</v>
      </c>
      <c r="F24" s="18">
        <v>4.819</v>
      </c>
      <c r="G24" s="18"/>
      <c r="H24" s="18">
        <v>3.83</v>
      </c>
      <c r="I24" s="18">
        <v>4.4669999999999996</v>
      </c>
      <c r="J24" s="18">
        <v>4.819</v>
      </c>
      <c r="K24" s="18">
        <v>4.3150000000000004</v>
      </c>
      <c r="L24" s="2"/>
    </row>
    <row r="25" spans="1:18" ht="17" customHeight="1">
      <c r="A25" s="11" t="s">
        <v>11</v>
      </c>
      <c r="B25" s="18">
        <v>-2.827</v>
      </c>
      <c r="C25" s="18">
        <v>-2.8650000000000002</v>
      </c>
      <c r="D25" s="18">
        <v>-2.831</v>
      </c>
      <c r="E25" s="18">
        <v>-2.831</v>
      </c>
      <c r="F25" s="18">
        <v>-2.8559999999999999</v>
      </c>
      <c r="G25" s="19"/>
      <c r="H25" s="18">
        <v>-3.3210000000000002</v>
      </c>
      <c r="I25" s="18">
        <v>-2.827</v>
      </c>
      <c r="J25" s="18">
        <v>-2.8559999999999999</v>
      </c>
      <c r="K25" s="18">
        <v>-2.9119999999999999</v>
      </c>
      <c r="L25" s="2"/>
    </row>
    <row r="26" spans="1:18" ht="13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8" ht="1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8" s="38" customFormat="1" ht="13" customHeight="1">
      <c r="A28" s="33" t="s">
        <v>30</v>
      </c>
      <c r="E28" s="39"/>
      <c r="F28" s="39"/>
      <c r="G28" s="39"/>
      <c r="H28"/>
    </row>
    <row r="29" spans="1:18" ht="13" customHeight="1">
      <c r="A29" s="2"/>
      <c r="B29" s="2"/>
      <c r="C29" s="1"/>
      <c r="D29" s="2"/>
      <c r="E29" s="3"/>
      <c r="F29" s="3"/>
      <c r="G29" s="3"/>
      <c r="H29" s="1"/>
      <c r="I29" s="1"/>
      <c r="J29" s="1"/>
      <c r="K29" s="1"/>
    </row>
    <row r="30" spans="1:18">
      <c r="A30" s="2"/>
      <c r="B30" s="2"/>
      <c r="C30" s="1"/>
      <c r="D30" s="2"/>
      <c r="E30" s="3"/>
      <c r="F30" s="3"/>
      <c r="G30" s="3"/>
      <c r="H30" s="1"/>
      <c r="I30" s="1"/>
      <c r="J30" s="1"/>
      <c r="K30" s="1"/>
    </row>
    <row r="31" spans="1:18" ht="12.75" customHeight="1">
      <c r="A31" s="2"/>
      <c r="B31" s="2"/>
      <c r="C31" s="1"/>
      <c r="D31" s="2"/>
      <c r="E31" s="3"/>
      <c r="F31" s="3"/>
      <c r="G31" s="3"/>
      <c r="H31" s="1"/>
      <c r="I31" s="1"/>
      <c r="J31" s="1"/>
      <c r="K31" s="1"/>
    </row>
    <row r="32" spans="1:18" ht="12.75" customHeight="1"/>
    <row r="33" spans="5:7" ht="12.75" customHeight="1"/>
    <row r="34" spans="5:7" ht="12.75" customHeight="1"/>
    <row r="35" spans="5:7" ht="12.75" customHeight="1">
      <c r="E35" s="4"/>
      <c r="F35" s="4"/>
      <c r="G35" s="4"/>
    </row>
  </sheetData>
  <mergeCells count="7">
    <mergeCell ref="A5:K5"/>
    <mergeCell ref="B20:F20"/>
    <mergeCell ref="H20:K20"/>
    <mergeCell ref="B18:F18"/>
    <mergeCell ref="H18:K18"/>
    <mergeCell ref="B8:F8"/>
    <mergeCell ref="H8:K8"/>
  </mergeCells>
  <hyperlinks>
    <hyperlink ref="A2" r:id="rId1" xr:uid="{9F97F954-1E6E-674C-8182-97F72B918791}"/>
    <hyperlink ref="A28" location="Contents!A1" display="Back to Table of Contents" xr:uid="{6F50B056-B5DB-C14C-AF4A-C0B094D23713}"/>
  </hyperlinks>
  <pageMargins left="0.5" right="0.5" top="1" bottom="1" header="0.5" footer="0.5"/>
  <pageSetup scale="67" orientation="portrait" horizontalDpi="4294967295" verticalDpi="4294967295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gracebe</dc:creator>
  <cp:lastModifiedBy>Caitlin Verboon</cp:lastModifiedBy>
  <dcterms:created xsi:type="dcterms:W3CDTF">2023-06-23T13:17:02Z</dcterms:created>
  <dcterms:modified xsi:type="dcterms:W3CDTF">2023-12-15T12:33:35Z</dcterms:modified>
</cp:coreProperties>
</file>